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ir\comunicazione\Elisa\COMUNICAZIONE\COMUNICAZIONE\SITO\Amministrazione Trasparente\"/>
    </mc:Choice>
  </mc:AlternateContent>
  <xr:revisionPtr revIDLastSave="0" documentId="8_{8B23C634-C7E8-4C8A-B7E2-7C8531C71B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sti 2020-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M4" i="2"/>
</calcChain>
</file>

<file path=xl/sharedStrings.xml><?xml version="1.0" encoding="utf-8"?>
<sst xmlns="http://schemas.openxmlformats.org/spreadsheetml/2006/main" count="21" uniqueCount="17">
  <si>
    <r>
      <rPr>
        <b/>
        <sz val="11"/>
        <rFont val="Calibri"/>
        <family val="2"/>
      </rPr>
      <t>Alea Ambiente SPA</t>
    </r>
  </si>
  <si>
    <r>
      <rPr>
        <b/>
        <sz val="9"/>
        <color rgb="FF333333"/>
        <rFont val="Arial"/>
        <family val="2"/>
      </rPr>
      <t>Anno di riferimento</t>
    </r>
  </si>
  <si>
    <r>
      <rPr>
        <b/>
        <sz val="9"/>
        <color rgb="FF333333"/>
        <rFont val="Arial"/>
        <family val="2"/>
      </rPr>
      <t>Costi per materie prime</t>
    </r>
  </si>
  <si>
    <r>
      <rPr>
        <b/>
        <sz val="9"/>
        <color rgb="FF333333"/>
        <rFont val="Arial"/>
        <family val="2"/>
      </rPr>
      <t>Costi per servizi</t>
    </r>
  </si>
  <si>
    <r>
      <rPr>
        <b/>
        <sz val="9"/>
        <color rgb="FF333333"/>
        <rFont val="Arial"/>
        <family val="2"/>
      </rPr>
      <t xml:space="preserve">Costi per
</t>
    </r>
    <r>
      <rPr>
        <b/>
        <sz val="9"/>
        <color rgb="FF333333"/>
        <rFont val="Arial"/>
        <family val="2"/>
      </rPr>
      <t>godimento beni di terzi</t>
    </r>
  </si>
  <si>
    <r>
      <rPr>
        <b/>
        <sz val="9"/>
        <color rgb="FF333333"/>
        <rFont val="Arial"/>
        <family val="2"/>
      </rPr>
      <t>Costi del personale</t>
    </r>
  </si>
  <si>
    <r>
      <rPr>
        <b/>
        <sz val="9"/>
        <color rgb="FF333333"/>
        <rFont val="Arial"/>
        <family val="2"/>
      </rPr>
      <t>Ammortamenti immob. Materiali</t>
    </r>
  </si>
  <si>
    <r>
      <rPr>
        <b/>
        <sz val="9"/>
        <color rgb="FF333333"/>
        <rFont val="Arial"/>
        <family val="2"/>
      </rPr>
      <t>Ammortamenti immob. Immateriali</t>
    </r>
  </si>
  <si>
    <r>
      <rPr>
        <b/>
        <sz val="9"/>
        <color rgb="FF333333"/>
        <rFont val="Arial"/>
        <family val="2"/>
      </rPr>
      <t xml:space="preserve">Svalutazione dei
</t>
    </r>
    <r>
      <rPr>
        <b/>
        <sz val="9"/>
        <color rgb="FF333333"/>
        <rFont val="Arial"/>
        <family val="2"/>
      </rPr>
      <t>crediti compresi attivo circolante</t>
    </r>
  </si>
  <si>
    <r>
      <rPr>
        <b/>
        <sz val="9"/>
        <color rgb="FF333333"/>
        <rFont val="Arial"/>
        <family val="2"/>
      </rPr>
      <t>Variazione delle rimanenze</t>
    </r>
  </si>
  <si>
    <r>
      <rPr>
        <b/>
        <sz val="9"/>
        <color rgb="FF333333"/>
        <rFont val="Arial"/>
        <family val="2"/>
      </rPr>
      <t>Accantonamenti per rischi</t>
    </r>
  </si>
  <si>
    <r>
      <rPr>
        <b/>
        <sz val="9"/>
        <color rgb="FF333333"/>
        <rFont val="Arial"/>
        <family val="2"/>
      </rPr>
      <t>Altri accantonamenti</t>
    </r>
  </si>
  <si>
    <r>
      <rPr>
        <b/>
        <sz val="9"/>
        <color rgb="FF333333"/>
        <rFont val="Arial"/>
        <family val="2"/>
      </rPr>
      <t>Oneri diversi di gestione</t>
    </r>
  </si>
  <si>
    <r>
      <rPr>
        <b/>
        <sz val="9"/>
        <color rgb="FF333333"/>
        <rFont val="Arial"/>
        <family val="2"/>
      </rPr>
      <t>TOTALE COSTI CONTABILIZZATI</t>
    </r>
  </si>
  <si>
    <r>
      <rPr>
        <b/>
        <sz val="9"/>
        <color rgb="FF333333"/>
        <rFont val="Arial"/>
        <family val="2"/>
      </rPr>
      <t xml:space="preserve">2023 (valori </t>
    </r>
    <r>
      <rPr>
        <b/>
        <u/>
        <sz val="9"/>
        <color rgb="FF333333"/>
        <rFont val="Arial"/>
        <family val="2"/>
      </rPr>
      <t>comprensiv</t>
    </r>
    <r>
      <rPr>
        <b/>
        <sz val="9"/>
        <color rgb="FF333333"/>
        <rFont val="Arial"/>
        <family val="2"/>
      </rPr>
      <t>i dei costi straordinari da alluvione del maggio 2023)</t>
    </r>
  </si>
  <si>
    <r>
      <rPr>
        <b/>
        <sz val="9"/>
        <color rgb="FF333333"/>
        <rFont val="Arial"/>
        <family val="2"/>
      </rPr>
      <t>2023 (</t>
    </r>
    <r>
      <rPr>
        <b/>
        <u/>
        <sz val="9"/>
        <color rgb="FF333333"/>
        <rFont val="Arial"/>
        <family val="2"/>
      </rPr>
      <t>esclusi</t>
    </r>
    <r>
      <rPr>
        <b/>
        <sz val="9"/>
        <color rgb="FF333333"/>
        <rFont val="Arial"/>
        <family val="2"/>
      </rPr>
      <t xml:space="preserve"> i costi straordinari da alluvione del maggio 2023)</t>
    </r>
  </si>
  <si>
    <r>
      <rPr>
        <sz val="9"/>
        <color rgb="FF333333"/>
        <rFont val="Calibri"/>
        <family val="2"/>
      </rPr>
      <t>-     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</si>
</sst>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€"/>
  </numFmts>
  <fonts count="8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b/>
      <sz val="9"/>
      <name val="Arial"/>
      <family val="2"/>
    </font>
    <font>
      <sz val="9"/>
      <color rgb="FF333333"/>
      <name val="Calibri"/>
      <family val="2"/>
    </font>
    <font>
      <b/>
      <sz val="9"/>
      <color rgb="FF333333"/>
      <name val="Century Gothic"/>
      <family val="2"/>
    </font>
    <font>
      <b/>
      <sz val="9"/>
      <color rgb="FF333333"/>
      <name val="Arial"/>
      <family val="2"/>
    </font>
    <font>
      <sz val="9"/>
      <name val="Calibri"/>
      <family val="2"/>
    </font>
    <font>
      <b/>
      <u/>
      <sz val="9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CD6E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 indent="1"/>
    </xf>
    <xf numFmtId="164" fontId="3" fillId="0" borderId="1" xfId="0" applyNumberFormat="1" applyFont="1" applyBorder="1" applyAlignment="1">
      <alignment horizontal="right" vertical="center" shrinkToFit="1"/>
    </xf>
    <xf numFmtId="164" fontId="4" fillId="0" borderId="1" xfId="0" applyNumberFormat="1" applyFont="1" applyBorder="1" applyAlignment="1">
      <alignment horizontal="right" vertical="center" shrinkToFit="1"/>
    </xf>
    <xf numFmtId="1" fontId="5" fillId="2" borderId="1" xfId="0" applyNumberFormat="1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"/>
  <sheetViews>
    <sheetView tabSelected="1" workbookViewId="0">
      <selection activeCell="I7" sqref="I7"/>
    </sheetView>
  </sheetViews>
  <sheetFormatPr defaultRowHeight="12.75" x14ac:dyDescent="0.2"/>
  <cols>
    <col min="1" max="1" width="24.83203125" bestFit="1" customWidth="1"/>
    <col min="2" max="2" width="19.33203125" bestFit="1" customWidth="1"/>
    <col min="3" max="3" width="18.1640625" bestFit="1" customWidth="1"/>
    <col min="4" max="4" width="15.83203125" bestFit="1" customWidth="1"/>
    <col min="5" max="5" width="15.33203125" bestFit="1" customWidth="1"/>
    <col min="6" max="6" width="18.6640625" bestFit="1" customWidth="1"/>
    <col min="7" max="7" width="19.6640625" bestFit="1" customWidth="1"/>
    <col min="8" max="8" width="24.33203125" bestFit="1" customWidth="1"/>
    <col min="9" max="9" width="18" bestFit="1" customWidth="1"/>
    <col min="10" max="10" width="18.5" bestFit="1" customWidth="1"/>
    <col min="11" max="11" width="18.33203125" bestFit="1" customWidth="1"/>
    <col min="12" max="12" width="17" bestFit="1" customWidth="1"/>
    <col min="13" max="13" width="16.83203125" bestFit="1" customWidth="1"/>
  </cols>
  <sheetData>
    <row r="1" spans="1:13" ht="15" x14ac:dyDescent="0.2">
      <c r="A1" s="1" t="s">
        <v>0</v>
      </c>
    </row>
    <row r="3" spans="1:13" ht="39" customHeight="1" x14ac:dyDescent="0.2">
      <c r="A3" s="7" t="s">
        <v>1</v>
      </c>
      <c r="B3" s="7" t="s">
        <v>2</v>
      </c>
      <c r="C3" s="7" t="s">
        <v>3</v>
      </c>
      <c r="D3" s="5" t="s">
        <v>4</v>
      </c>
      <c r="E3" s="7" t="s">
        <v>5</v>
      </c>
      <c r="F3" s="7" t="s">
        <v>6</v>
      </c>
      <c r="G3" s="7" t="s">
        <v>7</v>
      </c>
      <c r="H3" s="5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ht="34.700000000000003" customHeight="1" x14ac:dyDescent="0.2">
      <c r="A4" s="4">
        <v>2025</v>
      </c>
      <c r="B4" s="2">
        <v>1087832</v>
      </c>
      <c r="C4" s="2">
        <v>22887067</v>
      </c>
      <c r="D4" s="2">
        <v>1411592</v>
      </c>
      <c r="E4" s="2">
        <v>8212159</v>
      </c>
      <c r="F4" s="2">
        <v>1205629</v>
      </c>
      <c r="G4" s="2">
        <v>52024</v>
      </c>
      <c r="H4" s="2">
        <v>173944</v>
      </c>
      <c r="I4" s="2">
        <v>17783</v>
      </c>
      <c r="J4" s="2">
        <v>150000</v>
      </c>
      <c r="K4" s="2">
        <v>100000</v>
      </c>
      <c r="L4" s="2">
        <v>1621759</v>
      </c>
      <c r="M4" s="3">
        <f>SUM(B4:L4)</f>
        <v>36919789</v>
      </c>
    </row>
    <row r="5" spans="1:13" ht="34.700000000000003" customHeight="1" x14ac:dyDescent="0.2">
      <c r="A5" s="4">
        <v>2024</v>
      </c>
      <c r="B5" s="2">
        <v>2082041</v>
      </c>
      <c r="C5" s="2">
        <v>20473429</v>
      </c>
      <c r="D5" s="2">
        <v>1285824</v>
      </c>
      <c r="E5" s="2">
        <v>8607203</v>
      </c>
      <c r="F5" s="2">
        <v>1094754</v>
      </c>
      <c r="G5" s="2">
        <v>79537</v>
      </c>
      <c r="H5" s="2">
        <v>1163943</v>
      </c>
      <c r="I5" s="2">
        <v>-15115</v>
      </c>
      <c r="J5" s="2">
        <v>650000</v>
      </c>
      <c r="K5" s="2">
        <v>250000</v>
      </c>
      <c r="L5" s="2">
        <v>636730</v>
      </c>
      <c r="M5" s="3">
        <f>SUM(B5:L5)</f>
        <v>36308346</v>
      </c>
    </row>
    <row r="6" spans="1:13" ht="67.5" customHeight="1" x14ac:dyDescent="0.2">
      <c r="A6" s="5" t="s">
        <v>14</v>
      </c>
      <c r="B6" s="2">
        <v>1911446</v>
      </c>
      <c r="C6" s="2">
        <v>24763554</v>
      </c>
      <c r="D6" s="2">
        <v>1341584</v>
      </c>
      <c r="E6" s="2">
        <v>8039896</v>
      </c>
      <c r="F6" s="2">
        <v>1045562</v>
      </c>
      <c r="G6" s="2">
        <v>269412</v>
      </c>
      <c r="H6" s="2">
        <v>1647350</v>
      </c>
      <c r="I6" s="2">
        <v>-21797</v>
      </c>
      <c r="J6" s="2" t="s">
        <v>16</v>
      </c>
      <c r="K6" s="2">
        <v>550000</v>
      </c>
      <c r="L6" s="2">
        <v>601642</v>
      </c>
      <c r="M6" s="3">
        <v>40148649</v>
      </c>
    </row>
    <row r="7" spans="1:13" ht="61.7" customHeight="1" x14ac:dyDescent="0.2">
      <c r="A7" s="5" t="s">
        <v>15</v>
      </c>
      <c r="B7" s="2">
        <v>1905056</v>
      </c>
      <c r="C7" s="2">
        <v>18372406</v>
      </c>
      <c r="D7" s="2">
        <v>1341584</v>
      </c>
      <c r="E7" s="2">
        <v>7827420</v>
      </c>
      <c r="F7" s="2">
        <v>1030800</v>
      </c>
      <c r="G7" s="2">
        <v>269412</v>
      </c>
      <c r="H7" s="2">
        <v>1647350</v>
      </c>
      <c r="I7" s="2">
        <v>-21797</v>
      </c>
      <c r="J7" s="6" t="s">
        <v>16</v>
      </c>
      <c r="K7" s="2">
        <v>550000</v>
      </c>
      <c r="L7" s="2">
        <v>539230</v>
      </c>
      <c r="M7" s="3">
        <v>33461461</v>
      </c>
    </row>
    <row r="8" spans="1:13" ht="27.2" customHeight="1" x14ac:dyDescent="0.2">
      <c r="A8" s="4">
        <v>2022</v>
      </c>
      <c r="B8" s="2">
        <v>1643629</v>
      </c>
      <c r="C8" s="2">
        <v>17242241</v>
      </c>
      <c r="D8" s="2">
        <v>1317540</v>
      </c>
      <c r="E8" s="2">
        <v>7698605</v>
      </c>
      <c r="F8" s="2">
        <v>831151</v>
      </c>
      <c r="G8" s="2">
        <v>1050347</v>
      </c>
      <c r="H8" s="2">
        <v>2463709</v>
      </c>
      <c r="I8" s="2">
        <v>12307</v>
      </c>
      <c r="J8" s="6" t="s">
        <v>16</v>
      </c>
      <c r="K8" s="2">
        <v>725000</v>
      </c>
      <c r="L8" s="2">
        <v>569765</v>
      </c>
      <c r="M8" s="3">
        <v>33554294</v>
      </c>
    </row>
    <row r="9" spans="1:13" ht="27.2" customHeight="1" x14ac:dyDescent="0.2">
      <c r="A9" s="4">
        <v>2021</v>
      </c>
      <c r="B9" s="2">
        <v>1695674</v>
      </c>
      <c r="C9" s="2">
        <v>16655950</v>
      </c>
      <c r="D9" s="2">
        <v>1255237</v>
      </c>
      <c r="E9" s="2">
        <v>7199392</v>
      </c>
      <c r="F9" s="2">
        <v>846960</v>
      </c>
      <c r="G9" s="2">
        <v>1040415</v>
      </c>
      <c r="H9" s="2">
        <v>3288631</v>
      </c>
      <c r="I9" s="2">
        <v>-3117</v>
      </c>
      <c r="J9" s="2">
        <v>200000</v>
      </c>
      <c r="K9" s="6" t="s">
        <v>16</v>
      </c>
      <c r="L9" s="2">
        <v>526169</v>
      </c>
      <c r="M9" s="3">
        <v>32705311</v>
      </c>
    </row>
    <row r="10" spans="1:13" ht="27.2" customHeight="1" x14ac:dyDescent="0.2">
      <c r="A10" s="4">
        <v>2020</v>
      </c>
      <c r="B10" s="2">
        <v>1567469</v>
      </c>
      <c r="C10" s="2">
        <v>16339988</v>
      </c>
      <c r="D10" s="2">
        <v>1293906</v>
      </c>
      <c r="E10" s="2">
        <v>7001269</v>
      </c>
      <c r="F10" s="2">
        <v>913861</v>
      </c>
      <c r="G10" s="2">
        <v>1026264</v>
      </c>
      <c r="H10" s="2">
        <v>2500000</v>
      </c>
      <c r="I10" s="2">
        <v>17012</v>
      </c>
      <c r="J10" s="2">
        <v>500000</v>
      </c>
      <c r="K10" s="6" t="s">
        <v>16</v>
      </c>
      <c r="L10" s="2">
        <v>671556</v>
      </c>
      <c r="M10" s="3">
        <v>31831325</v>
      </c>
    </row>
  </sheetData>
  <pageMargins left="0.7" right="0.7" top="0.75" bottom="0.75" header="0.3" footer="0.3"/>
  <ignoredErrors>
    <ignoredError sqref="M4:M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2020-2025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Furani</dc:creator>
  <cp:lastModifiedBy>Matteo Casadei</cp:lastModifiedBy>
  <dcterms:created xsi:type="dcterms:W3CDTF">2026-06-03T13:23:07Z</dcterms:created>
  <dcterms:modified xsi:type="dcterms:W3CDTF">2026-06-04T05:57:46Z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2024-12-10T00:00:00Z</vt:filetime>
  </property>
  <property fmtid="{D5CDD505-2E9C-101B-9397-08002B2CF9AE}" pid="3" name="Creator">
    <vt:lpwstr>Microsoft® Excel® 2021</vt:lpwstr>
  </property>
  <property fmtid="{D5CDD505-2E9C-101B-9397-08002B2CF9AE}" pid="4" name="LastSaved">
    <vt:filetime>2026-06-03T00:00:00Z</vt:filetime>
  </property>
  <property fmtid="{D5CDD505-2E9C-101B-9397-08002B2CF9AE}" pid="5" name="Producer">
    <vt:lpwstr>3-Heights(TM) PDF Security Shell 4.8.25.2 (http://www.pdf-tools.com)</vt:lpwstr>
  </property>
</Properties>
</file>